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<sst xmlns="http://schemas.openxmlformats.org/spreadsheetml/2006/main" count="22" uniqueCount="20">
  <si>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ZMIANY W WYDATKACH BUDŻETOWYCH</t>
  </si>
  <si>
    <t>Zał. Nr 2</t>
  </si>
  <si>
    <t>do Uchwały Rady Gminy Gostynin Nr 34/VII/2007</t>
  </si>
  <si>
    <t>z dnia 27 kwietnia 2007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</si>
  <si>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</si>
  <si>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</si>
  <si>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</si>
  <si>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</si>
  <si>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</si>
  <si>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</si>
  <si>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</si>
  <si>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</si>
  <si>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</si>
  <si>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Oświata i wychowanie / Szkoły Podstawowe</t>
  </si>
  <si>
    <t>Zmiana zgodnie z informacją MUW</t>
  </si>
  <si>
    <t>Edukacyjna Opieka Wychowawcza/ Pomoc materialna dla uczniów</t>
  </si>
  <si>
    <t>Pomoc społeczna/Pozostała działalność – Dofinansowanie dożywiania</t>
  </si>
  <si>
    <t>Plan ogółem  po zmianach</t>
  </si>
  <si>
    <t>Przesunięcia wydatków</t>
  </si>
  <si>
    <t xml:space="preserve">Zwiększenia wydatków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</si>
</sst>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fill" vertical="center" wrapText="1"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4" sqref="H4"/>
    </sheetView>
  </sheetViews>
  <sheetFormatPr defaultColWidth="12.57421875" defaultRowHeight="12.75"/>
  <cols>
    <col min="1" max="1" width="20.00390625" style="1" customWidth="1"/>
    <col min="2" max="4" width="11.57421875" style="1" customWidth="1"/>
    <col min="5" max="5" width="15.7109375" style="1" customWidth="1"/>
    <col min="6" max="6" width="11.57421875" style="1" customWidth="1"/>
    <col min="7" max="7" width="13.421875" style="1" customWidth="1"/>
    <col min="8" max="8" width="16.421875" style="1" customWidth="1"/>
    <col min="9" max="9" width="22.140625" style="1" customWidth="1"/>
    <col min="10" max="16384" width="11.57421875" style="1" customWidth="1"/>
  </cols>
  <sheetData>
    <row r="1" spans="2:8" ht="15">
      <c r="B1" s="2" t="s">
        <v>0</v>
      </c>
      <c r="H1" s="1" t="s">
        <v>1</v>
      </c>
    </row>
    <row r="2" spans="2:8" ht="15">
      <c r="B2" s="2"/>
      <c r="H2" s="1" t="s">
        <v>2</v>
      </c>
    </row>
    <row r="3" ht="12.75" hidden="1">
      <c r="B3" s="2"/>
    </row>
    <row r="4" spans="2:8" ht="15">
      <c r="B4" s="2"/>
      <c r="H4" s="1" t="s">
        <v>3</v>
      </c>
    </row>
    <row r="5" ht="36" customHeight="1"/>
    <row r="6" spans="1:9" ht="23.25">
      <c r="A6" s="3" t="s">
        <v>4</v>
      </c>
      <c r="B6" s="3" t="s">
        <v>5</v>
      </c>
      <c r="C6" s="4" t="s">
        <v>6</v>
      </c>
      <c r="D6" s="4" t="s">
        <v>7</v>
      </c>
      <c r="E6" s="5" t="s">
        <v>8</v>
      </c>
      <c r="F6" s="4" t="s">
        <v>9</v>
      </c>
      <c r="G6" s="4" t="s">
        <v>10</v>
      </c>
      <c r="H6" s="3" t="s">
        <v>11</v>
      </c>
      <c r="I6" s="4" t="s">
        <v>12</v>
      </c>
    </row>
    <row r="7" spans="1:9" ht="23.25">
      <c r="A7" s="3" t="s">
        <v>13</v>
      </c>
      <c r="B7" s="6">
        <v>801</v>
      </c>
      <c r="C7" s="6">
        <v>80101</v>
      </c>
      <c r="D7" s="6">
        <v>4010</v>
      </c>
      <c r="E7" s="7">
        <v>3275508</v>
      </c>
      <c r="F7" s="7"/>
      <c r="G7" s="7">
        <v>27090</v>
      </c>
      <c r="H7" s="8">
        <f>E7+G7-F7</f>
        <v>3302598</v>
      </c>
      <c r="I7" s="3" t="s">
        <v>14</v>
      </c>
    </row>
    <row r="8" spans="1:9" ht="34.5">
      <c r="A8" s="3" t="s">
        <v>15</v>
      </c>
      <c r="B8" s="6">
        <v>854</v>
      </c>
      <c r="C8" s="6">
        <v>85415</v>
      </c>
      <c r="D8" s="6">
        <v>3240</v>
      </c>
      <c r="E8" s="7">
        <v>0</v>
      </c>
      <c r="F8" s="7"/>
      <c r="G8" s="7">
        <v>182186</v>
      </c>
      <c r="H8" s="8">
        <f>E8+G8-F8</f>
        <v>182186</v>
      </c>
      <c r="I8" s="3" t="s">
        <v>14</v>
      </c>
    </row>
    <row r="9" spans="1:9" ht="57">
      <c r="A9" s="3" t="s">
        <v>16</v>
      </c>
      <c r="B9" s="6">
        <v>852</v>
      </c>
      <c r="C9" s="6">
        <v>85295</v>
      </c>
      <c r="D9" s="6">
        <v>4220</v>
      </c>
      <c r="E9" s="7">
        <v>241800</v>
      </c>
      <c r="F9" s="7"/>
      <c r="G9" s="7">
        <v>233932</v>
      </c>
      <c r="H9" s="8">
        <f>E9+G9-F9</f>
        <v>475732</v>
      </c>
      <c r="I9" s="3" t="s">
        <v>14</v>
      </c>
    </row>
    <row r="10" spans="1:9" ht="27.75" customHeight="1">
      <c r="A10" s="3" t="s">
        <v>17</v>
      </c>
      <c r="B10" s="9"/>
      <c r="C10" s="9"/>
      <c r="D10" s="9"/>
      <c r="E10" s="10">
        <v>23219672</v>
      </c>
      <c r="F10" s="10"/>
      <c r="G10" s="10">
        <f>G7+G8+G9</f>
        <v>443208</v>
      </c>
      <c r="H10" s="10">
        <f>E10-F10+G10</f>
        <v>23662880</v>
      </c>
      <c r="I10" s="9"/>
    </row>
    <row r="12" spans="1:5" ht="12.75">
      <c r="A12" s="1" t="s">
        <v>18</v>
      </c>
      <c r="E12" s="11">
        <v>0</v>
      </c>
    </row>
    <row r="13" spans="1:5" ht="12.75">
      <c r="A13" s="1" t="s">
        <v>19</v>
      </c>
      <c r="E13" s="11">
        <f>G10</f>
        <v>443208</v>
      </c>
    </row>
  </sheetData>
  <printOptions/>
  <pageMargins left="0.7875" right="0.5902777777777778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Dryńkowska</cp:lastModifiedBy>
  <cp:lastPrinted>2007-04-13T10:17:22Z</cp:lastPrinted>
  <dcterms:created xsi:type="dcterms:W3CDTF">2006-12-20T09:50:29Z</dcterms:created>
  <dcterms:modified xsi:type="dcterms:W3CDTF">2007-01-05T14:18:07Z</dcterms:modified>
  <cp:category/>
  <cp:version/>
  <cp:contentType/>
  <cp:contentStatus/>
  <cp:revision>20</cp:revision>
</cp:coreProperties>
</file>